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7 класс" sheetId="1" r:id="rId1"/>
  </sheets>
  <calcPr calcId="144525"/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L24" i="1"/>
  <c r="L25" i="1"/>
  <c r="L26" i="1"/>
  <c r="L27" i="1"/>
  <c r="L17" i="1"/>
  <c r="J18" i="1" l="1"/>
  <c r="J19" i="1"/>
  <c r="J20" i="1"/>
  <c r="J21" i="1"/>
  <c r="J22" i="1"/>
  <c r="J23" i="1"/>
  <c r="J24" i="1"/>
  <c r="J25" i="1"/>
  <c r="J26" i="1"/>
  <c r="J27" i="1"/>
  <c r="J17" i="1"/>
</calcChain>
</file>

<file path=xl/sharedStrings.xml><?xml version="1.0" encoding="utf-8"?>
<sst xmlns="http://schemas.openxmlformats.org/spreadsheetml/2006/main" count="99" uniqueCount="55">
  <si>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</si>
  <si>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</si>
  <si>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</si>
  <si>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</si>
  <si>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</si>
  <si>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</si>
  <si>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</si>
  <si>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</si>
  <si>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</si>
  <si>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</si>
  <si>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</si>
  <si>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</si>
  <si>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</si>
  <si>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</si>
  <si>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</si>
  <si>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</si>
  <si>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МАОУ "СОШ №65"</t>
  </si>
  <si>
    <t>7Б</t>
  </si>
  <si>
    <t>участник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</si>
  <si>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</si>
  <si>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25.09.2020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</si>
  <si>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МАОУ "СОШ №65"</t>
    </r>
  </si>
  <si>
    <t>Антипова Марина Владимировна</t>
  </si>
  <si>
    <t>Трофимова Галина Валентиновна</t>
  </si>
  <si>
    <t>Белова Светлана Арефьевна</t>
  </si>
  <si>
    <r>
      <t xml:space="preserve">Члены жюри: </t>
    </r>
    <r>
      <rPr>
        <b/>
        <i/>
        <sz val="11"/>
        <rFont val="Arial"/>
        <family val="2"/>
        <charset val="204"/>
      </rPr>
      <t>Вишневская Елена Ивановна, учитель русского языка и литературы</t>
    </r>
  </si>
  <si>
    <t>Протокол школьного этапа этапа всероссийской олимпиады школьников по литературе в 2020-2021 уч.г., 7 класс</t>
  </si>
  <si>
    <t>Л005</t>
  </si>
  <si>
    <t>7Г</t>
  </si>
  <si>
    <t>Л032</t>
  </si>
  <si>
    <t>7А</t>
  </si>
  <si>
    <t>Л033</t>
  </si>
  <si>
    <t>Л025</t>
  </si>
  <si>
    <t>Л007</t>
  </si>
  <si>
    <t>Л036</t>
  </si>
  <si>
    <t>7В</t>
  </si>
  <si>
    <t>Л023</t>
  </si>
  <si>
    <t>Л034</t>
  </si>
  <si>
    <t>Л020</t>
  </si>
  <si>
    <t>Л031</t>
  </si>
  <si>
    <t>Л021</t>
  </si>
  <si>
    <t>Вишневская Елена Ивановна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</si>
  <si>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заместитель директора</t>
    </r>
  </si>
  <si>
    <t xml:space="preserve">                          Белова Светлана Арефьевна, учитель русского языка и литературы</t>
  </si>
  <si>
    <t xml:space="preserve">                          Деомидова Наталия Геннадьевна, учитель русского языка и литературы</t>
  </si>
  <si>
    <t xml:space="preserve">                         Трофимова Галина Валентиновна, учитель русского языка и литературы</t>
  </si>
  <si>
    <t xml:space="preserve">                         Антипова Марина Владимировна, учитель русского языка и литературы</t>
  </si>
  <si>
    <t xml:space="preserve">                         Табардак Дарья Александровна, учитель русского языка и литературы</t>
  </si>
  <si>
    <t>Степанова С.Ф.</t>
  </si>
  <si>
    <t>Антипова М.В.</t>
  </si>
  <si>
    <t>Белова С.А.</t>
  </si>
  <si>
    <t>Трофимова Г.В.</t>
  </si>
  <si>
    <t>Табардак Д.А.</t>
  </si>
  <si>
    <t>Деомидова Н.Г.</t>
  </si>
  <si>
    <t>Вишневская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</si>
</sst>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9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7" fillId="0" borderId="0" xfId="1" applyFont="1" applyFill="1" applyBorder="1" applyAlignment="1">
      <alignment horizontal="center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24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17" fillId="0" borderId="11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left" vertical="top" wrapText="1"/>
    </xf>
    <xf numFmtId="0" fontId="17" fillId="0" borderId="15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left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23" fillId="0" borderId="0" xfId="1" applyFont="1" applyFill="1" applyBorder="1" applyAlignment="1">
      <alignment vertical="top" wrapText="1"/>
    </xf>
    <xf numFmtId="0" fontId="23" fillId="0" borderId="0" xfId="1" applyFont="1" applyAlignment="1">
      <alignment vertical="top" wrapText="1"/>
    </xf>
    <xf numFmtId="0" fontId="24" fillId="0" borderId="0" xfId="1" applyFont="1" applyFill="1" applyBorder="1" applyAlignment="1">
      <alignment vertical="top" wrapText="1"/>
    </xf>
    <xf numFmtId="0" fontId="24" fillId="0" borderId="0" xfId="1" applyFont="1" applyAlignment="1">
      <alignment vertical="top" wrapText="1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1"/>
  <sheetViews>
    <sheetView tabSelected="1" workbookViewId="0"/>
  </sheetViews>
  <sheetFormatPr defaultRowHeight="12" x14ac:dyDescent="0.2"/>
  <cols>
    <col min="1" max="1" width="3.5" bestFit="1" customWidth="1"/>
    <col min="2" max="2" width="11" customWidth="1"/>
    <col min="3" max="3" width="14.6640625" customWidth="1"/>
    <col min="4" max="4" width="23.6640625" customWidth="1"/>
    <col min="5" max="5" width="12.83203125" customWidth="1"/>
    <col min="6" max="6" width="13.33203125" customWidth="1"/>
    <col min="7" max="7" width="18.6640625" customWidth="1"/>
    <col min="8" max="8" width="13.83203125" customWidth="1"/>
    <col min="9" max="9" width="13" customWidth="1"/>
    <col min="10" max="10" width="16" customWidth="1"/>
    <col min="11" max="11" width="20.83203125" customWidth="1"/>
    <col min="12" max="12" width="19.5" customWidth="1"/>
    <col min="13" max="13" width="14.83203125" customWidth="1"/>
    <col min="14" max="14" width="22.5" customWidth="1"/>
    <col min="15" max="15" width="22.1640625" customWidth="1"/>
    <col min="16" max="16" width="17.33203125" customWidth="1"/>
  </cols>
  <sheetData>
    <row r="3" spans="1:16" ht="15" x14ac:dyDescent="0.2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">
      <c r="A4" s="1"/>
      <c r="B4" s="1"/>
      <c r="C4" s="1"/>
      <c r="D4" s="1"/>
      <c r="E4" s="15"/>
      <c r="F4" s="15"/>
      <c r="G4" s="1"/>
      <c r="H4" s="1"/>
      <c r="I4" s="1"/>
      <c r="J4" s="1"/>
      <c r="K4" s="1"/>
      <c r="L4" s="16"/>
      <c r="M4" s="1"/>
      <c r="N4" s="1"/>
      <c r="O4" s="1"/>
      <c r="P4" s="1"/>
    </row>
    <row r="5" spans="1:16" ht="15" x14ac:dyDescent="0.2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6" ht="15" x14ac:dyDescent="0.25">
      <c r="A7" s="26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5" x14ac:dyDescent="0.2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6" ht="15" customHeight="1" x14ac:dyDescent="0.2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"/>
      <c r="M9" s="2"/>
      <c r="N9" s="2"/>
      <c r="O9" s="2"/>
    </row>
    <row r="10" spans="1:16" ht="14.25" x14ac:dyDescent="0.2">
      <c r="A10" s="27" t="s">
        <v>43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6" ht="14.25" x14ac:dyDescent="0.2">
      <c r="A11" s="27" t="s">
        <v>44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14.25" x14ac:dyDescent="0.2">
      <c r="A12" s="27" t="s">
        <v>45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6" ht="14.25" x14ac:dyDescent="0.2">
      <c r="A13" s="22" t="s">
        <v>46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25" x14ac:dyDescent="0.2">
      <c r="A14" s="22" t="s">
        <v>47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/>
    </row>
    <row r="15" spans="1:16" ht="15" thickBo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49" customFormat="1" ht="51.75" thickBot="1" x14ac:dyDescent="0.25">
      <c r="A16" s="45" t="s">
        <v>0</v>
      </c>
      <c r="B16" s="46" t="s">
        <v>1</v>
      </c>
      <c r="C16" s="47" t="s">
        <v>12</v>
      </c>
      <c r="D16" s="47" t="s">
        <v>2</v>
      </c>
      <c r="E16" s="47" t="s">
        <v>14</v>
      </c>
      <c r="F16" s="47" t="s">
        <v>15</v>
      </c>
      <c r="G16" s="47" t="s">
        <v>3</v>
      </c>
      <c r="H16" s="47" t="s">
        <v>9</v>
      </c>
      <c r="I16" s="47" t="s">
        <v>10</v>
      </c>
      <c r="J16" s="47" t="s">
        <v>4</v>
      </c>
      <c r="K16" s="47" t="s">
        <v>5</v>
      </c>
      <c r="L16" s="47" t="s">
        <v>6</v>
      </c>
      <c r="M16" s="48" t="s">
        <v>11</v>
      </c>
    </row>
    <row r="17" spans="1:19" ht="25.5" x14ac:dyDescent="0.2">
      <c r="A17" s="35">
        <v>1</v>
      </c>
      <c r="B17" s="50" t="s">
        <v>27</v>
      </c>
      <c r="C17" s="29" t="s">
        <v>13</v>
      </c>
      <c r="D17" s="29" t="s">
        <v>16</v>
      </c>
      <c r="E17" s="31" t="s">
        <v>28</v>
      </c>
      <c r="F17" s="31">
        <v>7</v>
      </c>
      <c r="G17" s="12" t="s">
        <v>41</v>
      </c>
      <c r="H17" s="31">
        <v>10</v>
      </c>
      <c r="I17" s="31">
        <v>15</v>
      </c>
      <c r="J17" s="39">
        <f t="shared" ref="J17:J27" si="0">SUM(H17:I17)</f>
        <v>25</v>
      </c>
      <c r="K17" s="39">
        <v>70</v>
      </c>
      <c r="L17" s="39">
        <f>J17/K17*100</f>
        <v>35.714285714285715</v>
      </c>
      <c r="M17" s="40" t="s">
        <v>18</v>
      </c>
    </row>
    <row r="18" spans="1:19" ht="38.25" x14ac:dyDescent="0.2">
      <c r="A18" s="36">
        <v>2</v>
      </c>
      <c r="B18" s="51" t="s">
        <v>29</v>
      </c>
      <c r="C18" s="30" t="s">
        <v>13</v>
      </c>
      <c r="D18" s="30" t="s">
        <v>16</v>
      </c>
      <c r="E18" s="32" t="s">
        <v>17</v>
      </c>
      <c r="F18" s="32">
        <v>7</v>
      </c>
      <c r="G18" s="5" t="s">
        <v>23</v>
      </c>
      <c r="H18" s="32">
        <v>10</v>
      </c>
      <c r="I18" s="32">
        <v>0</v>
      </c>
      <c r="J18" s="41">
        <f t="shared" si="0"/>
        <v>10</v>
      </c>
      <c r="K18" s="41">
        <v>70</v>
      </c>
      <c r="L18" s="41">
        <f t="shared" ref="L18:L27" si="1">J18/K18*100</f>
        <v>14.285714285714285</v>
      </c>
      <c r="M18" s="42" t="s">
        <v>18</v>
      </c>
    </row>
    <row r="19" spans="1:19" ht="27" customHeight="1" x14ac:dyDescent="0.2">
      <c r="A19" s="36">
        <v>3</v>
      </c>
      <c r="B19" s="51" t="s">
        <v>31</v>
      </c>
      <c r="C19" s="30" t="s">
        <v>13</v>
      </c>
      <c r="D19" s="30" t="s">
        <v>16</v>
      </c>
      <c r="E19" s="32" t="s">
        <v>30</v>
      </c>
      <c r="F19" s="32">
        <v>7</v>
      </c>
      <c r="G19" s="5" t="s">
        <v>22</v>
      </c>
      <c r="H19" s="32">
        <v>10</v>
      </c>
      <c r="I19" s="32">
        <v>0</v>
      </c>
      <c r="J19" s="41">
        <f t="shared" si="0"/>
        <v>10</v>
      </c>
      <c r="K19" s="41">
        <v>70</v>
      </c>
      <c r="L19" s="41">
        <f t="shared" si="1"/>
        <v>14.285714285714285</v>
      </c>
      <c r="M19" s="42" t="s">
        <v>18</v>
      </c>
    </row>
    <row r="20" spans="1:19" ht="27" customHeight="1" x14ac:dyDescent="0.2">
      <c r="A20" s="36">
        <v>4</v>
      </c>
      <c r="B20" s="51" t="s">
        <v>32</v>
      </c>
      <c r="C20" s="30" t="s">
        <v>13</v>
      </c>
      <c r="D20" s="30" t="s">
        <v>16</v>
      </c>
      <c r="E20" s="32" t="s">
        <v>30</v>
      </c>
      <c r="F20" s="32">
        <v>7</v>
      </c>
      <c r="G20" s="5" t="s">
        <v>22</v>
      </c>
      <c r="H20" s="32">
        <v>6</v>
      </c>
      <c r="I20" s="32">
        <v>0</v>
      </c>
      <c r="J20" s="41">
        <f t="shared" si="0"/>
        <v>6</v>
      </c>
      <c r="K20" s="41">
        <v>70</v>
      </c>
      <c r="L20" s="41">
        <f t="shared" si="1"/>
        <v>8.5714285714285712</v>
      </c>
      <c r="M20" s="42" t="s">
        <v>18</v>
      </c>
    </row>
    <row r="21" spans="1:19" ht="25.5" x14ac:dyDescent="0.2">
      <c r="A21" s="36">
        <v>5</v>
      </c>
      <c r="B21" s="51" t="s">
        <v>33</v>
      </c>
      <c r="C21" s="30" t="s">
        <v>13</v>
      </c>
      <c r="D21" s="30" t="s">
        <v>16</v>
      </c>
      <c r="E21" s="32" t="s">
        <v>28</v>
      </c>
      <c r="F21" s="32">
        <v>7</v>
      </c>
      <c r="G21" s="5" t="s">
        <v>41</v>
      </c>
      <c r="H21" s="32">
        <v>4</v>
      </c>
      <c r="I21" s="32">
        <v>0</v>
      </c>
      <c r="J21" s="41">
        <f t="shared" si="0"/>
        <v>4</v>
      </c>
      <c r="K21" s="41">
        <v>70</v>
      </c>
      <c r="L21" s="41">
        <f t="shared" si="1"/>
        <v>5.7142857142857144</v>
      </c>
      <c r="M21" s="42" t="s">
        <v>18</v>
      </c>
    </row>
    <row r="22" spans="1:19" ht="27" customHeight="1" x14ac:dyDescent="0.2">
      <c r="A22" s="36">
        <v>6</v>
      </c>
      <c r="B22" s="51" t="s">
        <v>34</v>
      </c>
      <c r="C22" s="30" t="s">
        <v>13</v>
      </c>
      <c r="D22" s="30" t="s">
        <v>16</v>
      </c>
      <c r="E22" s="32" t="s">
        <v>35</v>
      </c>
      <c r="F22" s="32">
        <v>7</v>
      </c>
      <c r="G22" s="5" t="s">
        <v>24</v>
      </c>
      <c r="H22" s="32">
        <v>4</v>
      </c>
      <c r="I22" s="32">
        <v>0</v>
      </c>
      <c r="J22" s="41">
        <f t="shared" si="0"/>
        <v>4</v>
      </c>
      <c r="K22" s="41">
        <v>70</v>
      </c>
      <c r="L22" s="41">
        <f t="shared" si="1"/>
        <v>5.7142857142857144</v>
      </c>
      <c r="M22" s="42" t="s">
        <v>18</v>
      </c>
    </row>
    <row r="23" spans="1:19" ht="38.25" x14ac:dyDescent="0.2">
      <c r="A23" s="36">
        <v>7</v>
      </c>
      <c r="B23" s="51" t="s">
        <v>36</v>
      </c>
      <c r="C23" s="30" t="s">
        <v>13</v>
      </c>
      <c r="D23" s="30" t="s">
        <v>16</v>
      </c>
      <c r="E23" s="32" t="s">
        <v>17</v>
      </c>
      <c r="F23" s="32">
        <v>7</v>
      </c>
      <c r="G23" s="5" t="s">
        <v>23</v>
      </c>
      <c r="H23" s="32">
        <v>3</v>
      </c>
      <c r="I23" s="32">
        <v>0</v>
      </c>
      <c r="J23" s="41">
        <f t="shared" si="0"/>
        <v>3</v>
      </c>
      <c r="K23" s="41">
        <v>70</v>
      </c>
      <c r="L23" s="41">
        <f t="shared" si="1"/>
        <v>4.2857142857142856</v>
      </c>
      <c r="M23" s="42" t="s">
        <v>18</v>
      </c>
    </row>
    <row r="24" spans="1:19" ht="27" customHeight="1" x14ac:dyDescent="0.2">
      <c r="A24" s="36">
        <v>8</v>
      </c>
      <c r="B24" s="51" t="s">
        <v>37</v>
      </c>
      <c r="C24" s="30" t="s">
        <v>13</v>
      </c>
      <c r="D24" s="30" t="s">
        <v>16</v>
      </c>
      <c r="E24" s="32" t="s">
        <v>30</v>
      </c>
      <c r="F24" s="32">
        <v>7</v>
      </c>
      <c r="G24" s="5" t="s">
        <v>22</v>
      </c>
      <c r="H24" s="32">
        <v>3</v>
      </c>
      <c r="I24" s="32">
        <v>0</v>
      </c>
      <c r="J24" s="41">
        <f t="shared" si="0"/>
        <v>3</v>
      </c>
      <c r="K24" s="41">
        <v>70</v>
      </c>
      <c r="L24" s="41">
        <f t="shared" si="1"/>
        <v>4.2857142857142856</v>
      </c>
      <c r="M24" s="42" t="s">
        <v>18</v>
      </c>
    </row>
    <row r="25" spans="1:19" ht="38.25" x14ac:dyDescent="0.2">
      <c r="A25" s="36">
        <v>9</v>
      </c>
      <c r="B25" s="51" t="s">
        <v>38</v>
      </c>
      <c r="C25" s="30" t="s">
        <v>13</v>
      </c>
      <c r="D25" s="30" t="s">
        <v>16</v>
      </c>
      <c r="E25" s="32" t="s">
        <v>17</v>
      </c>
      <c r="F25" s="32">
        <v>7</v>
      </c>
      <c r="G25" s="5" t="s">
        <v>23</v>
      </c>
      <c r="H25" s="32">
        <v>1</v>
      </c>
      <c r="I25" s="32">
        <v>0</v>
      </c>
      <c r="J25" s="41">
        <f t="shared" si="0"/>
        <v>1</v>
      </c>
      <c r="K25" s="41">
        <v>70</v>
      </c>
      <c r="L25" s="41">
        <f t="shared" si="1"/>
        <v>1.4285714285714286</v>
      </c>
      <c r="M25" s="42" t="s">
        <v>18</v>
      </c>
    </row>
    <row r="26" spans="1:19" ht="27" customHeight="1" x14ac:dyDescent="0.2">
      <c r="A26" s="36">
        <v>10</v>
      </c>
      <c r="B26" s="51" t="s">
        <v>39</v>
      </c>
      <c r="C26" s="30" t="s">
        <v>13</v>
      </c>
      <c r="D26" s="30" t="s">
        <v>16</v>
      </c>
      <c r="E26" s="32" t="s">
        <v>30</v>
      </c>
      <c r="F26" s="32">
        <v>7</v>
      </c>
      <c r="G26" s="5" t="s">
        <v>22</v>
      </c>
      <c r="H26" s="32">
        <v>1</v>
      </c>
      <c r="I26" s="32">
        <v>0</v>
      </c>
      <c r="J26" s="41">
        <f t="shared" si="0"/>
        <v>1</v>
      </c>
      <c r="K26" s="41">
        <v>70</v>
      </c>
      <c r="L26" s="41">
        <f t="shared" si="1"/>
        <v>1.4285714285714286</v>
      </c>
      <c r="M26" s="42" t="s">
        <v>18</v>
      </c>
    </row>
    <row r="27" spans="1:19" ht="39" thickBot="1" x14ac:dyDescent="0.25">
      <c r="A27" s="37">
        <v>11</v>
      </c>
      <c r="B27" s="52" t="s">
        <v>40</v>
      </c>
      <c r="C27" s="38" t="s">
        <v>13</v>
      </c>
      <c r="D27" s="38" t="s">
        <v>16</v>
      </c>
      <c r="E27" s="34" t="s">
        <v>17</v>
      </c>
      <c r="F27" s="34">
        <v>7</v>
      </c>
      <c r="G27" s="33" t="s">
        <v>23</v>
      </c>
      <c r="H27" s="34">
        <v>0</v>
      </c>
      <c r="I27" s="34">
        <v>0</v>
      </c>
      <c r="J27" s="43">
        <f t="shared" si="0"/>
        <v>0</v>
      </c>
      <c r="K27" s="43">
        <v>70</v>
      </c>
      <c r="L27" s="43">
        <f t="shared" si="1"/>
        <v>0</v>
      </c>
      <c r="M27" s="44" t="s">
        <v>18</v>
      </c>
    </row>
    <row r="28" spans="1:19" ht="12.75" x14ac:dyDescent="0.2">
      <c r="A28" s="6"/>
      <c r="B28" s="7"/>
      <c r="C28" s="6"/>
      <c r="D28" s="6"/>
      <c r="E28" s="6"/>
      <c r="F28" s="6"/>
      <c r="G28" s="6"/>
      <c r="H28" s="8"/>
      <c r="I28" s="8"/>
      <c r="J28" s="8"/>
      <c r="K28" s="9"/>
      <c r="L28" s="9"/>
      <c r="M28" s="13"/>
      <c r="N28" s="13"/>
      <c r="O28" s="13"/>
      <c r="P28" s="14"/>
    </row>
    <row r="29" spans="1:19" ht="12.75" x14ac:dyDescent="0.2">
      <c r="A29" s="6"/>
      <c r="B29" s="7"/>
      <c r="C29" s="6"/>
      <c r="D29" s="6"/>
      <c r="E29" s="6"/>
      <c r="F29" s="6"/>
      <c r="G29" s="6"/>
      <c r="H29" s="8"/>
      <c r="I29" s="8"/>
      <c r="J29" s="8"/>
      <c r="K29" s="9"/>
      <c r="L29" s="9"/>
      <c r="M29" s="13"/>
      <c r="N29" s="13"/>
      <c r="O29" s="13"/>
      <c r="P29" s="14"/>
    </row>
    <row r="30" spans="1:19" ht="12.75" x14ac:dyDescent="0.2">
      <c r="A30" s="6"/>
      <c r="B30" s="7"/>
      <c r="C30" s="6"/>
      <c r="D30" s="6"/>
      <c r="E30" s="6"/>
      <c r="F30" s="6"/>
      <c r="G30" s="6"/>
      <c r="H30" s="8"/>
      <c r="I30" s="8"/>
      <c r="J30" s="8"/>
      <c r="K30" s="9"/>
      <c r="L30" s="9"/>
      <c r="M30" s="9"/>
      <c r="N30" s="9"/>
      <c r="O30" s="9"/>
      <c r="P30" s="8"/>
    </row>
    <row r="31" spans="1:19" ht="14.25" x14ac:dyDescent="0.2">
      <c r="A31" s="6"/>
      <c r="B31" s="10" t="s">
        <v>7</v>
      </c>
      <c r="C31" s="20"/>
      <c r="D31" s="57" t="s">
        <v>48</v>
      </c>
      <c r="E31" s="19"/>
      <c r="F31" s="19"/>
      <c r="G31" s="19"/>
      <c r="H31" s="8"/>
      <c r="I31" s="8"/>
      <c r="J31" s="8"/>
      <c r="K31" s="9"/>
      <c r="L31" s="9"/>
      <c r="M31" s="9"/>
      <c r="N31" s="9"/>
      <c r="O31" s="9"/>
      <c r="P31" s="8"/>
    </row>
    <row r="32" spans="1:19" ht="14.25" x14ac:dyDescent="0.2">
      <c r="B32" s="11" t="s">
        <v>8</v>
      </c>
      <c r="C32" s="53"/>
      <c r="D32" s="58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2:19" ht="14.25" customHeight="1" x14ac:dyDescent="0.2">
      <c r="B33" s="4"/>
      <c r="C33" s="53"/>
      <c r="D33" s="58" t="s">
        <v>50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2:19" ht="14.25" customHeight="1" x14ac:dyDescent="0.2">
      <c r="B34" s="4"/>
      <c r="C34" s="53"/>
      <c r="D34" s="58" t="s">
        <v>51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2:19" ht="14.25" customHeight="1" x14ac:dyDescent="0.2">
      <c r="B35" s="4"/>
      <c r="C35" s="54"/>
      <c r="D35" s="58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18"/>
    </row>
    <row r="36" spans="2:19" ht="14.25" customHeight="1" x14ac:dyDescent="0.2">
      <c r="B36" s="4"/>
      <c r="C36" s="54"/>
      <c r="D36" s="58" t="s">
        <v>53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17"/>
    </row>
    <row r="37" spans="2:19" ht="14.25" customHeight="1" x14ac:dyDescent="0.2">
      <c r="B37" s="4"/>
      <c r="D37" s="58" t="s">
        <v>54</v>
      </c>
    </row>
    <row r="38" spans="2:19" ht="14.25" x14ac:dyDescent="0.2">
      <c r="B38" s="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4.25" x14ac:dyDescent="0.2">
      <c r="B39" s="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2:19" ht="14.25" x14ac:dyDescent="0.2">
      <c r="B40" s="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2:19" ht="14.25" x14ac:dyDescent="0.2">
      <c r="B41" s="4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3"/>
    </row>
  </sheetData>
  <mergeCells count="11">
    <mergeCell ref="A12:O12"/>
    <mergeCell ref="A13:P13"/>
    <mergeCell ref="A14:O14"/>
    <mergeCell ref="A9:K9"/>
    <mergeCell ref="A3:P3"/>
    <mergeCell ref="A5:P5"/>
    <mergeCell ref="A6:O6"/>
    <mergeCell ref="A7:O7"/>
    <mergeCell ref="A8:O8"/>
    <mergeCell ref="A10:O10"/>
    <mergeCell ref="A11:O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 Н</cp:lastModifiedBy>
  <cp:lastPrinted>2017-09-14T09:56:11Z</cp:lastPrinted>
  <dcterms:created xsi:type="dcterms:W3CDTF">2017-09-13T09:18:13Z</dcterms:created>
  <dcterms:modified xsi:type="dcterms:W3CDTF">2020-09-29T16:21:04Z</dcterms:modified>
</cp:coreProperties>
</file>